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<sst xmlns="http://schemas.openxmlformats.org/spreadsheetml/2006/main" count="45" uniqueCount="42">
  <si>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序</t>
  </si>
  <si>
    <t>设备类型</t>
  </si>
  <si>
    <t>品牌</t>
  </si>
  <si>
    <t>型号</t>
  </si>
  <si>
    <t>单位</t>
  </si>
  <si>
    <t>数量</t>
  </si>
  <si>
    <t>单价</t>
  </si>
  <si>
    <t>总价</t>
  </si>
  <si>
    <t>详细参数</t>
  </si>
  <si>
    <t>设备描述</t>
  </si>
  <si>
    <t>产品图片</t>
  </si>
  <si>
    <t>无线调频广播发射机</t>
  </si>
  <si>
    <t>STB                          斯特宝</t>
  </si>
  <si>
    <t>FM-1503                  （5公里）</t>
  </si>
  <si>
    <t>台</t>
  </si>
  <si>
    <t>1) DDS频率合成技术，非传统的锁相环技术，频率准确稳定。2) 采用CPU微处理器可任意预置并记忆频点，LCD显示输出频率。3) 采用进口功率管，天线失配保护等设计，提高效率，确保功放安全。4) 先进的RDS编码技术，轻触式一键开关，可控终端数量不限。5) 10个独立预设分区任意控制，分区指示灯实时显示。6) 一键应急播放，直接话筒应急。7) 控制指令与音频信号同频传输，不需要另设频点。8) 自动/手动控制，自动控制时打开电源会自动按预设分区广播。9) 具有广播断电自动恢复功能。10) 延时关机设计，关机无噪音，同频无干扰11) 内置监听喇叭12) 外部控制触发发射，高电平控制进入发射状态13) 可播放U盘、TF卡媒介的MP3等曲目14) 支持与智能播控系统联接使用15) 四路音频输入，四路话筒输入，二路音频输出，一路FM功率输出。16) 19寸2U标准机架结构，造型美观大方，数控设备专业加工。</t>
  </si>
  <si>
    <t>1) 电源电压：交流220V±10%，50Hz2) 频率范围：76～108MHz（实际工作3MHz由用户选定），步进100KHz3) 频率误差：≤1KHz 4) 输出功率：30W5) 最大频偏：±75KHz(100%调制时)6) 预加重时间常数：50μS7) 音频总谐波失真：≤1%8) 信噪比：≥55dB 9) 残波辐射：＜60dB10) 音频频率响应：≤±1.5dB(100Hz～10KHz) 11) 音频输入电平：0dBm/600Ω（不平衡）12) RDS编码方式：DPSK13) RDS副载波频率：57KHz±6Hz14) RDS频偏：± 2.4KHz15) 音频输出幅度：2000mVpp16) 外控发射电平：高电平（12V）打开发射机17) RS-232接口参数：波特率4800bps,8数据位,1停止位,无校验18) 工作环境温度：-25℃～+45℃19) 机箱结构：19英寸标准机架</t>
  </si>
  <si>
    <t>调频防雨音柱</t>
  </si>
  <si>
    <t>LH-9050(60W)</t>
  </si>
  <si>
    <t>只</t>
  </si>
  <si>
    <t>1．铝镁合金音柱，下沉式防雨设计，外观美观大方，防雨、防晒、防腐；为适应野外恶劣环境，具备相应的防雷击功能；2．采用全频域高保真扬声器，音质优美；3. FM传输采用RDS芯片模组，工作频率：76-108MHz任意可调数字稳频，频率稳定不漂移；4．远程数字寻址指令控制逻辑地址、频率、音量修改，及开关机控制；5．远程数字可寻址解码，支持省、市、县、乡镇、村各级全区、分区、分点广播；6．开关机操作时声音淡入淡出，即能够实现声音的渐强渐弱；7．数字滚动加密，遇非法信号或同频干扰攻击，接收终端自动关机，非法信号消失终端自动恢复正常工作；8．具有数传遥控控制器现场遥控设置功能。9.有线输入保护：接收终端信号输入端内部，装有放电管和交流隔离电容，以增强对雷击的防护能力。10.电源输入采用直接连接，外置式电源保险丝。11.符合国家新闻出版广电总局的检测要求。</t>
  </si>
  <si>
    <t>1.电源电压：交流:180~260V 50Hz2.电源防雷强度：≥10KA；电源防雷响应速度：50nS3.调频频率范围：FM：76MHz~108MHz4.接收灵敏度：优于25dBµv5.音频响应：200—4000Hz6.信噪比：≥55dB 7.有线输入电平：50-60 dBµV8.音频输出功率: 40W9.遥控接收距离：≥8米10.工作环境温度：-30℃ ～ +65℃</t>
  </si>
  <si>
    <t>智能播放器</t>
  </si>
  <si>
    <t>XIN&amp;SHENG 鑫之声</t>
  </si>
  <si>
    <t>MP-836</t>
  </si>
  <si>
    <t>*采用SD卡做歌曲储存介质，支持SDSC(标准卡),SDHC（2G以上）类型卡，支持从SD卡中装载定时编程文件，无须连电脑，使用方便。
*采用美国VLSI公司的专业音频解码器，支持多音频格式，可输出HiFishui水准的立体声音频信号。
*轻触式按键设计，可随时开/关分区，电源及外设的状态。
*支持手动/定时自动播放，曲目编号范围001-250，按键快速选取。可控制8个分区，2个功放电源，1个外设。
*可储存10套定时程序，每套程序最多99个定时。定时程序断电记忆，开机自动回复运行。
*具有FM收音机，录音机功能，每个定时均可制定收听电台或事先录好的语音。
*无线遥控功能（可选）</t>
  </si>
  <si>
    <t>有线会议</t>
  </si>
  <si>
    <r>
      <rPr>
        <sz val="11"/>
        <color theme="1"/>
        <rFont val="方正粗黑宋简体"/>
        <charset val="134"/>
      </rPr>
      <t xml:space="preserve">ALOBON                         </t>
    </r>
    <r>
      <rPr>
        <sz val="11"/>
        <color theme="1"/>
        <rFont val="宋体"/>
        <charset val="134"/>
        <scheme val="minor"/>
      </rPr>
      <t>澳铂</t>
    </r>
  </si>
  <si>
    <t>H3A</t>
  </si>
  <si>
    <t>●换能方式: 电容式
●频率响应：40Hz-16kHz
●指向性: 心型指向
●输出阻抗（欧姆） : 200Ω
●灵敏度 : -38dB±2dB
●供电(V): DC3V
●咪管长度：410mm
●咪线长度、配置：8米单芯、卡龙母+6.35单声道插嘴
●单支话筒重量：0.70KG
●输出、指示：不平衡、座灯
●开关：船型开关
●抗手机、电磁、高频干扰</t>
  </si>
  <si>
    <t>无线接收器</t>
  </si>
  <si>
    <t>DSP</t>
  </si>
  <si>
    <t>A58</t>
  </si>
  <si>
    <t>个</t>
  </si>
  <si>
    <t>辅材</t>
  </si>
  <si>
    <t>线管卡钉</t>
  </si>
  <si>
    <t>2.5平方双芯</t>
  </si>
  <si>
    <t>米</t>
  </si>
  <si>
    <t>施工</t>
  </si>
  <si>
    <t>项</t>
  </si>
  <si>
    <t>总计</t>
  </si>
  <si>
    <t>此价格包括所有安装调试等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</si>
</sst>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粗黑宋简体"/>
      <charset val="134"/>
    </font>
    <font>
      <sz val="11"/>
      <name val="宋体"/>
      <charset val="134"/>
    </font>
    <font>
      <sz val="11"/>
      <color theme="1"/>
      <name val="方正粗黑宋简体"/>
      <charset val="134"/>
    </font>
    <font>
      <sz val="11"/>
      <name val="宋体"/>
      <charset val="134"/>
      <scheme val="minor"/>
    </font>
    <font>
      <sz val="11"/>
      <name val="方正粗黑宋简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方正粗黑宋简体"/>
      <charset val="134"/>
    </font>
    <font>
      <sz val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7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8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4" fillId="0" borderId="0">
      <alignment vertical="center"/>
    </xf>
    <xf numFmtId="0" fontId="25" fillId="4" borderId="10">
      <alignment vertical="center"/>
    </xf>
    <xf numFmtId="0" fontId="26" fillId="5" borderId="11">
      <alignment vertical="center"/>
    </xf>
    <xf numFmtId="0" fontId="27" fillId="5" borderId="10">
      <alignment vertical="center"/>
    </xf>
    <xf numFmtId="0" fontId="28" fillId="6" borderId="12">
      <alignment vertical="center"/>
    </xf>
    <xf numFmtId="0" fontId="29" fillId="0" borderId="13">
      <alignment vertical="center"/>
    </xf>
    <xf numFmtId="0" fontId="30" fillId="0" borderId="14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45720</xdr:colOff>
      <xdr:row>4</xdr:row>
      <xdr:rowOff>2321560</xdr:rowOff>
    </xdr:from>
    <xdr:to>
      <xdr:col>10</xdr:col>
      <xdr:colOff>1739265</xdr:colOff>
      <xdr:row>4</xdr:row>
      <xdr:rowOff>3366770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75745" y="8979535"/>
          <a:ext cx="1693545" cy="1045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440055</xdr:colOff>
      <xdr:row>5</xdr:row>
      <xdr:rowOff>460375</xdr:rowOff>
    </xdr:from>
    <xdr:to>
      <xdr:col>10</xdr:col>
      <xdr:colOff>1507490</xdr:colOff>
      <xdr:row>5</xdr:row>
      <xdr:rowOff>1735455</xdr:rowOff>
    </xdr:to>
    <xdr:pic>
      <xdr:nvPicPr>
        <xdr:cNvPr id="6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70080" y="11576050"/>
          <a:ext cx="1067435" cy="1275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59055</xdr:colOff>
      <xdr:row>2</xdr:row>
      <xdr:rowOff>1094105</xdr:rowOff>
    </xdr:from>
    <xdr:to>
      <xdr:col>10</xdr:col>
      <xdr:colOff>1900555</xdr:colOff>
      <xdr:row>2</xdr:row>
      <xdr:rowOff>1616075</xdr:rowOff>
    </xdr:to>
    <xdr:pic>
      <xdr:nvPicPr>
        <xdr:cNvPr id="7" name="Picture_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89080" y="1617980"/>
          <a:ext cx="1841500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456565</xdr:colOff>
      <xdr:row>3</xdr:row>
      <xdr:rowOff>615950</xdr:rowOff>
    </xdr:from>
    <xdr:to>
      <xdr:col>10</xdr:col>
      <xdr:colOff>1376680</xdr:colOff>
      <xdr:row>3</xdr:row>
      <xdr:rowOff>2345690</xdr:rowOff>
    </xdr:to>
    <xdr:pic>
      <xdr:nvPicPr>
        <xdr:cNvPr id="8" name="Picture_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86590" y="4206875"/>
          <a:ext cx="920115" cy="1729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115" zoomScaleNormal="115" topLeftCell="A6" workbookViewId="0">
      <selection activeCell="H18" sqref="H18"/>
    </sheetView>
  </sheetViews>
  <sheetFormatPr defaultColWidth="9" defaultRowHeight="13.5"/>
  <cols>
    <col min="1" max="1" width="5.75" customWidth="1"/>
    <col min="2" max="2" width="16.125" customWidth="1"/>
    <col min="3" max="3" width="14.125" customWidth="1"/>
    <col min="4" max="6" width="9" style="1"/>
    <col min="7" max="7" width="11.75" style="1" customWidth="1"/>
    <col min="8" max="8" width="27.25" style="1" customWidth="1"/>
    <col min="9" max="9" width="23.5" style="1" customWidth="1"/>
    <col min="10" max="10" width="27.125" style="1" customWidth="1"/>
    <col min="11" max="11" width="25.125" style="1" customWidth="1"/>
    <col min="12" max="16384" width="9" style="1"/>
  </cols>
  <sheetData>
    <row r="1" ht="20.25" spans="1:11">
      <c r="A1" s="4"/>
      <c r="B1" s="4"/>
      <c r="C1" s="4"/>
      <c r="D1" s="5"/>
      <c r="E1" s="5"/>
      <c r="F1" s="5"/>
      <c r="G1" s="5"/>
      <c r="H1" s="5"/>
      <c r="I1" s="18"/>
      <c r="J1" s="18"/>
      <c r="K1" s="18"/>
    </row>
    <row r="2" s="2" customFormat="1" ht="21" spans="1:1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19" t="s">
        <v>8</v>
      </c>
      <c r="J2" s="19" t="s">
        <v>9</v>
      </c>
      <c r="K2" s="19" t="s">
        <v>10</v>
      </c>
    </row>
    <row r="3" s="2" customFormat="1" ht="241.5" spans="1:11">
      <c r="A3" s="7">
        <v>1</v>
      </c>
      <c r="B3" s="8" t="s">
        <v>11</v>
      </c>
      <c r="C3" s="9" t="s">
        <v>12</v>
      </c>
      <c r="D3" s="8" t="s">
        <v>13</v>
      </c>
      <c r="E3" s="10" t="s">
        <v>14</v>
      </c>
      <c r="F3" s="11">
        <v>1</v>
      </c>
      <c r="G3" s="12">
        <v>3350</v>
      </c>
      <c r="H3" s="12">
        <f>G3*F3</f>
        <v>3350</v>
      </c>
      <c r="I3" s="20" t="s">
        <v>15</v>
      </c>
      <c r="J3" s="20" t="s">
        <v>16</v>
      </c>
      <c r="K3" s="21"/>
    </row>
    <row r="4" s="2" customFormat="1" ht="241.5" spans="1:11">
      <c r="A4" s="7">
        <v>2</v>
      </c>
      <c r="B4" s="13" t="s">
        <v>17</v>
      </c>
      <c r="C4" s="9" t="s">
        <v>12</v>
      </c>
      <c r="D4" s="13" t="s">
        <v>18</v>
      </c>
      <c r="E4" s="10" t="s">
        <v>19</v>
      </c>
      <c r="F4" s="11">
        <v>8</v>
      </c>
      <c r="G4" s="12">
        <v>1260</v>
      </c>
      <c r="H4" s="12">
        <f t="shared" ref="H4:H9" si="0">G4*F4</f>
        <v>10080</v>
      </c>
      <c r="I4" s="22" t="s">
        <v>20</v>
      </c>
      <c r="J4" s="22" t="s">
        <v>21</v>
      </c>
      <c r="K4" s="23"/>
    </row>
    <row r="5" s="2" customFormat="1" ht="351" spans="1:11">
      <c r="A5" s="7">
        <v>3</v>
      </c>
      <c r="B5" s="14" t="s">
        <v>22</v>
      </c>
      <c r="C5" s="15" t="s">
        <v>23</v>
      </c>
      <c r="D5" s="11" t="s">
        <v>24</v>
      </c>
      <c r="E5" s="10" t="s">
        <v>14</v>
      </c>
      <c r="F5" s="10">
        <v>1</v>
      </c>
      <c r="G5" s="12">
        <v>1450</v>
      </c>
      <c r="H5" s="12">
        <f t="shared" si="0"/>
        <v>1450</v>
      </c>
      <c r="I5" s="24" t="s">
        <v>25</v>
      </c>
      <c r="J5" s="25"/>
      <c r="K5" s="26"/>
    </row>
    <row r="6" s="2" customFormat="1" ht="156" spans="1:11">
      <c r="A6" s="7">
        <v>4</v>
      </c>
      <c r="B6" s="14" t="s">
        <v>26</v>
      </c>
      <c r="C6" s="9" t="s">
        <v>27</v>
      </c>
      <c r="D6" s="16" t="s">
        <v>28</v>
      </c>
      <c r="E6" s="14" t="s">
        <v>19</v>
      </c>
      <c r="F6" s="14">
        <v>1</v>
      </c>
      <c r="G6" s="12">
        <v>470</v>
      </c>
      <c r="H6" s="12">
        <f t="shared" si="0"/>
        <v>470</v>
      </c>
      <c r="I6" s="27" t="s">
        <v>29</v>
      </c>
      <c r="J6" s="28"/>
      <c r="K6" s="29"/>
    </row>
    <row r="7" s="3" customFormat="1" ht="20.25" spans="1:11">
      <c r="A7" s="7">
        <v>5</v>
      </c>
      <c r="B7" s="14" t="s">
        <v>30</v>
      </c>
      <c r="C7" s="16" t="s">
        <v>31</v>
      </c>
      <c r="D7" s="16" t="s">
        <v>32</v>
      </c>
      <c r="E7" s="14" t="s">
        <v>33</v>
      </c>
      <c r="F7" s="14">
        <v>8</v>
      </c>
      <c r="G7" s="12">
        <v>985</v>
      </c>
      <c r="H7" s="12">
        <f t="shared" si="0"/>
        <v>7880</v>
      </c>
      <c r="I7" s="27"/>
      <c r="J7" s="28"/>
      <c r="K7" s="29"/>
    </row>
    <row r="8" s="3" customFormat="1" ht="27" spans="1:11">
      <c r="A8" s="7">
        <v>6</v>
      </c>
      <c r="B8" s="14" t="s">
        <v>34</v>
      </c>
      <c r="C8" s="16" t="s">
        <v>35</v>
      </c>
      <c r="D8" s="16" t="s">
        <v>36</v>
      </c>
      <c r="E8" s="14" t="s">
        <v>37</v>
      </c>
      <c r="F8" s="14">
        <v>1</v>
      </c>
      <c r="G8" s="12">
        <v>3250</v>
      </c>
      <c r="H8" s="12">
        <f t="shared" si="0"/>
        <v>3250</v>
      </c>
      <c r="I8" s="27"/>
      <c r="J8" s="28"/>
      <c r="K8" s="29"/>
    </row>
    <row r="9" customFormat="1" ht="20.25" spans="1:11">
      <c r="A9" s="7">
        <v>7</v>
      </c>
      <c r="B9" s="14" t="s">
        <v>38</v>
      </c>
      <c r="C9" s="14"/>
      <c r="D9" s="14"/>
      <c r="E9" s="14" t="s">
        <v>39</v>
      </c>
      <c r="F9" s="14">
        <v>1</v>
      </c>
      <c r="G9" s="12">
        <v>3500</v>
      </c>
      <c r="H9" s="12">
        <f t="shared" si="0"/>
        <v>3500</v>
      </c>
      <c r="I9" s="30"/>
      <c r="J9" s="18"/>
      <c r="K9" s="18"/>
    </row>
    <row r="10" ht="52" customHeight="1" spans="1:11">
      <c r="A10" s="7"/>
      <c r="B10" s="5"/>
      <c r="C10" s="5"/>
      <c r="D10" s="5"/>
      <c r="E10" s="5"/>
      <c r="F10" s="5"/>
      <c r="G10" s="17" t="s">
        <v>40</v>
      </c>
      <c r="H10" s="17">
        <f>SUM(H3:H9)</f>
        <v>29980</v>
      </c>
      <c r="I10" s="31" t="s">
        <v>41</v>
      </c>
      <c r="J10" s="32"/>
      <c r="K10" s="18"/>
    </row>
  </sheetData>
  <mergeCells count="2">
    <mergeCell ref="A1:H1"/>
    <mergeCell ref="I10:J1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14.375" style="1" customWidth="1"/>
    <col min="2" max="2" width="9" style="1"/>
    <col min="3" max="3" width="11.25" style="1" customWidth="1"/>
    <col min="4" max="7" width="9" style="1"/>
    <col min="8" max="8" width="25.625" style="1" customWidth="1"/>
    <col min="9" max="9" width="27.375" style="1" customWidth="1"/>
    <col min="10" max="10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李晨碧</cp:lastModifiedBy>
  <dcterms:created xsi:type="dcterms:W3CDTF">2023-05-12T19:15:00Z</dcterms:created>
  <dcterms:modified xsi:type="dcterms:W3CDTF">2025-10-20T01:37:31Z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506916ACD74D4156ABCA338DD388BF4C_13</vt:lpwstr>
  </property>
</Properties>
</file>